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Документы\Для писем\2021\На сайт\13-10-21 Сведения за 3 кв 2021 г\"/>
    </mc:Choice>
  </mc:AlternateContent>
  <bookViews>
    <workbookView xWindow="120" yWindow="105" windowWidth="19935" windowHeight="88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10" i="1" l="1"/>
  <c r="E11" i="1"/>
  <c r="E21" i="1"/>
  <c r="E8" i="1"/>
  <c r="E9" i="1"/>
  <c r="E12" i="1"/>
  <c r="E13" i="1"/>
  <c r="E14" i="1"/>
  <c r="E15" i="1"/>
  <c r="E16" i="1"/>
  <c r="E17" i="1"/>
  <c r="E19" i="1"/>
  <c r="E20" i="1"/>
  <c r="E22" i="1"/>
  <c r="E7" i="1"/>
  <c r="E6" i="1"/>
</calcChain>
</file>

<file path=xl/sharedStrings.xml><?xml version="1.0" encoding="utf-8"?>
<sst xmlns="http://schemas.openxmlformats.org/spreadsheetml/2006/main" count="38" uniqueCount="38">
  <si>
    <t>Налог на доходы физических лиц</t>
  </si>
  <si>
    <t>Коды</t>
  </si>
  <si>
    <t>Наименование</t>
  </si>
  <si>
    <t>000 1 01 02000 01 0000 110</t>
  </si>
  <si>
    <t>Доходы от уплаты акцизов</t>
  </si>
  <si>
    <t>Налоги на совокупный доход</t>
  </si>
  <si>
    <t>Государственная пошлина</t>
  </si>
  <si>
    <t>Доходы от использования имущества</t>
  </si>
  <si>
    <t>Иные налоговые и неналоговые доходы</t>
  </si>
  <si>
    <t>Дотация</t>
  </si>
  <si>
    <t>Субсидии</t>
  </si>
  <si>
    <t>Субвенции</t>
  </si>
  <si>
    <t>тыс.руб.</t>
  </si>
  <si>
    <t>ВСЕГО ДОХОДОВ</t>
  </si>
  <si>
    <t>НАЛОГОВЫЕ И НЕНАЛОГОВЫЕ ДОХОДЫ, в том числе:</t>
  </si>
  <si>
    <t>Межбюджетные трансферты</t>
  </si>
  <si>
    <t>Доходы от продажи материальных и нематериальных  активов</t>
  </si>
  <si>
    <t>000 1 08 00000 00 0000 110</t>
  </si>
  <si>
    <t xml:space="preserve">000 1 11 00000 00 0000 120 </t>
  </si>
  <si>
    <t>000 1 03 00000 00 0000 110</t>
  </si>
  <si>
    <t>000 1 05 00000 00 0000 110</t>
  </si>
  <si>
    <t>БЕЗВОЗМЕЗДНЫЕ ПОСТУПЛЕНИЯ,                                       в том числе:</t>
  </si>
  <si>
    <t xml:space="preserve">Земельный налог </t>
  </si>
  <si>
    <t>000 1 06 01000 00 0000 110</t>
  </si>
  <si>
    <t>Налог на имущество физических лиц</t>
  </si>
  <si>
    <t>Прочие безвозмездные поступления (возвраты)</t>
  </si>
  <si>
    <t>000 1 00 00000 00 0000 000</t>
  </si>
  <si>
    <t>000 1 06 06000 00 0000 110</t>
  </si>
  <si>
    <t>000 1 14 00000 00 0000 120</t>
  </si>
  <si>
    <t>000 200 00000 00 0000 150</t>
  </si>
  <si>
    <t>000 2 02 10000 00 0000 150</t>
  </si>
  <si>
    <t>000 2 02 20000 00 0000 150</t>
  </si>
  <si>
    <t>000 2 02 30000 00 0000 150</t>
  </si>
  <si>
    <t>000 2 02 40000 00 0000 150</t>
  </si>
  <si>
    <t>Факт за 3 квартал 2020 года</t>
  </si>
  <si>
    <t>Факт за 3 квартал 2021 года</t>
  </si>
  <si>
    <t xml:space="preserve">Прирост/ снижение 3 кв.2021г к 3 кв.2020г. % </t>
  </si>
  <si>
    <t>Сведения об исполнении бюджета Ленинского городского округа по доходам
за 3 квартал  2021 года в сравнении с 3 кварталом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</si>
</sst>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25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wrapText="1"/>
    </xf>
    <xf numFmtId="3" fontId="7" fillId="0" borderId="1" xfId="3" applyNumberFormat="1" applyFont="1" applyBorder="1" applyAlignment="1"/>
    <xf numFmtId="0" fontId="7" fillId="0" borderId="1" xfId="5" applyFont="1" applyBorder="1" applyAlignment="1">
      <alignment wrapText="1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9" fillId="0" borderId="2" xfId="0" applyFont="1" applyBorder="1"/>
    <xf numFmtId="0" fontId="7" fillId="0" borderId="2" xfId="10" applyFont="1" applyBorder="1" applyAlignment="1"/>
    <xf numFmtId="0" fontId="7" fillId="0" borderId="2" xfId="8" applyFont="1" applyBorder="1" applyAlignment="1">
      <alignment wrapText="1"/>
    </xf>
    <xf numFmtId="164" fontId="10" fillId="0" borderId="2" xfId="0" applyNumberFormat="1" applyFont="1" applyBorder="1"/>
    <xf numFmtId="164" fontId="5" fillId="0" borderId="2" xfId="0" applyNumberFormat="1" applyFont="1" applyBorder="1"/>
    <xf numFmtId="3" fontId="10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/>
    <xf numFmtId="3" fontId="10" fillId="0" borderId="2" xfId="0" applyNumberFormat="1" applyFont="1" applyFill="1" applyBorder="1" applyAlignment="1"/>
    <xf numFmtId="0" fontId="0" fillId="0" borderId="0" xfId="0" applyFill="1"/>
    <xf numFmtId="0" fontId="6" fillId="0" borderId="0" xfId="0" applyFont="1" applyAlignment="1">
      <alignment horizontal="center" wrapText="1"/>
    </xf>
  </cellXfs>
  <cellStyles count="15">
    <cellStyle name="Обычный" xfId="0" builtinId="0"/>
    <cellStyle name="Обычный 2" xfId="1"/>
    <cellStyle name="Обычный 2 2" xfId="2"/>
    <cellStyle name="Обычный 2 3" xfId="4"/>
    <cellStyle name="Обычный 2 4" xfId="6"/>
    <cellStyle name="Обычный 2 5" xfId="7"/>
    <cellStyle name="Обычный 2 6" xfId="9"/>
    <cellStyle name="Обычный 2 7" xfId="11"/>
    <cellStyle name="Обычный 2 8" xfId="12"/>
    <cellStyle name="Обычный 2 9" xfId="14"/>
    <cellStyle name="Обычный 3" xfId="3"/>
    <cellStyle name="Обычный 4" xfId="5"/>
    <cellStyle name="Обычный 6" xfId="8"/>
    <cellStyle name="Обычный 7" xfId="10"/>
    <cellStyle name="Обычный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4"/>
  <sheetViews>
    <sheetView tabSelected="1" workbookViewId="0">
      <selection activeCell="B5" sqref="B5"/>
    </sheetView>
  </sheetViews>
  <sheetFormatPr defaultRowHeight="12" x14ac:dyDescent="0.2"/>
  <cols>
    <col min="1" max="1" width="36" customWidth="1"/>
    <col min="2" max="2" width="51.140625" customWidth="1"/>
    <col min="3" max="3" width="16.28515625" customWidth="1"/>
    <col min="4" max="4" width="14.85546875" customWidth="1"/>
    <col min="5" max="5" width="17" customWidth="1"/>
  </cols>
  <sheetData>
    <row r="2" spans="1:5" ht="42.75" customHeight="1" x14ac:dyDescent="0.3">
      <c r="A2" s="24" t="s">
        <v>37</v>
      </c>
      <c r="B2" s="24"/>
      <c r="C2" s="24"/>
      <c r="D2" s="24"/>
      <c r="E2" s="24"/>
    </row>
    <row r="4" spans="1:5" ht="15" x14ac:dyDescent="0.25">
      <c r="E4" s="3" t="s">
        <v>12</v>
      </c>
    </row>
    <row r="5" spans="1:5" ht="63" x14ac:dyDescent="0.2">
      <c r="A5" s="1" t="s">
        <v>1</v>
      </c>
      <c r="B5" s="1" t="s">
        <v>2</v>
      </c>
      <c r="C5" s="2" t="s">
        <v>34</v>
      </c>
      <c r="D5" s="2" t="s">
        <v>35</v>
      </c>
      <c r="E5" s="2" t="s">
        <v>36</v>
      </c>
    </row>
    <row r="6" spans="1:5" ht="44.25" customHeight="1" x14ac:dyDescent="0.25">
      <c r="A6" s="12" t="s">
        <v>26</v>
      </c>
      <c r="B6" s="4" t="s">
        <v>14</v>
      </c>
      <c r="C6" s="20">
        <v>3410334</v>
      </c>
      <c r="D6" s="20">
        <v>3847737.2620000001</v>
      </c>
      <c r="E6" s="18">
        <f>D6/C6*100-100</f>
        <v>12.825818878737394</v>
      </c>
    </row>
    <row r="7" spans="1:5" ht="18" customHeight="1" x14ac:dyDescent="0.3">
      <c r="A7" s="13" t="s">
        <v>3</v>
      </c>
      <c r="B7" s="5" t="s">
        <v>0</v>
      </c>
      <c r="C7" s="21">
        <v>1631756</v>
      </c>
      <c r="D7" s="21">
        <v>1474731.4680000001</v>
      </c>
      <c r="E7" s="19">
        <f>D7/C7*100-100</f>
        <v>-9.6230399643083757</v>
      </c>
    </row>
    <row r="8" spans="1:5" ht="18" customHeight="1" x14ac:dyDescent="0.3">
      <c r="A8" s="13" t="s">
        <v>19</v>
      </c>
      <c r="B8" s="6" t="s">
        <v>4</v>
      </c>
      <c r="C8" s="21">
        <v>17272</v>
      </c>
      <c r="D8" s="21">
        <v>22065.312999999998</v>
      </c>
      <c r="E8" s="19">
        <f t="shared" ref="E8:E22" si="0">D8/C8*100-100</f>
        <v>27.751927975914768</v>
      </c>
    </row>
    <row r="9" spans="1:5" ht="18" customHeight="1" x14ac:dyDescent="0.3">
      <c r="A9" s="13" t="s">
        <v>20</v>
      </c>
      <c r="B9" s="7" t="s">
        <v>5</v>
      </c>
      <c r="C9" s="21">
        <v>526676</v>
      </c>
      <c r="D9" s="21">
        <v>796746.58299999998</v>
      </c>
      <c r="E9" s="19">
        <f t="shared" si="0"/>
        <v>51.278315890604489</v>
      </c>
    </row>
    <row r="10" spans="1:5" ht="18" customHeight="1" x14ac:dyDescent="0.3">
      <c r="A10" s="13" t="s">
        <v>23</v>
      </c>
      <c r="B10" s="17" t="s">
        <v>24</v>
      </c>
      <c r="C10" s="21">
        <v>36041</v>
      </c>
      <c r="D10" s="21">
        <v>52369.463000000003</v>
      </c>
      <c r="E10" s="19">
        <f t="shared" si="0"/>
        <v>45.305244027635212</v>
      </c>
    </row>
    <row r="11" spans="1:5" ht="18" customHeight="1" x14ac:dyDescent="0.3">
      <c r="A11" s="13" t="s">
        <v>27</v>
      </c>
      <c r="B11" s="16" t="s">
        <v>22</v>
      </c>
      <c r="C11" s="21">
        <v>771917</v>
      </c>
      <c r="D11" s="21">
        <v>1059600.6655999999</v>
      </c>
      <c r="E11" s="19">
        <f t="shared" si="0"/>
        <v>37.268730394589056</v>
      </c>
    </row>
    <row r="12" spans="1:5" ht="18" customHeight="1" x14ac:dyDescent="0.3">
      <c r="A12" s="13" t="s">
        <v>17</v>
      </c>
      <c r="B12" s="8" t="s">
        <v>6</v>
      </c>
      <c r="C12" s="21">
        <v>25844</v>
      </c>
      <c r="D12" s="21">
        <v>32471.252</v>
      </c>
      <c r="E12" s="19">
        <f t="shared" si="0"/>
        <v>25.643290512304603</v>
      </c>
    </row>
    <row r="13" spans="1:5" ht="18" customHeight="1" x14ac:dyDescent="0.3">
      <c r="A13" s="13" t="s">
        <v>18</v>
      </c>
      <c r="B13" s="8" t="s">
        <v>7</v>
      </c>
      <c r="C13" s="21">
        <v>219343</v>
      </c>
      <c r="D13" s="21">
        <v>224282.63399999999</v>
      </c>
      <c r="E13" s="19">
        <f t="shared" si="0"/>
        <v>2.2520135130822467</v>
      </c>
    </row>
    <row r="14" spans="1:5" ht="36.75" customHeight="1" x14ac:dyDescent="0.3">
      <c r="A14" s="13" t="s">
        <v>28</v>
      </c>
      <c r="B14" s="9" t="s">
        <v>16</v>
      </c>
      <c r="C14" s="21">
        <v>150141</v>
      </c>
      <c r="D14" s="21">
        <v>157240.46100000001</v>
      </c>
      <c r="E14" s="19">
        <f t="shared" si="0"/>
        <v>4.72852918256838</v>
      </c>
    </row>
    <row r="15" spans="1:5" ht="18" customHeight="1" x14ac:dyDescent="0.3">
      <c r="A15" s="13"/>
      <c r="B15" s="8" t="s">
        <v>8</v>
      </c>
      <c r="C15" s="21">
        <v>31344</v>
      </c>
      <c r="D15" s="21">
        <v>28229</v>
      </c>
      <c r="E15" s="19">
        <f t="shared" si="0"/>
        <v>-9.938106176620721</v>
      </c>
    </row>
    <row r="16" spans="1:5" ht="57.6" customHeight="1" x14ac:dyDescent="0.3">
      <c r="A16" s="14" t="s">
        <v>29</v>
      </c>
      <c r="B16" s="10" t="s">
        <v>21</v>
      </c>
      <c r="C16" s="22">
        <v>2793724</v>
      </c>
      <c r="D16" s="22">
        <v>3009048.24</v>
      </c>
      <c r="E16" s="18">
        <f t="shared" si="0"/>
        <v>7.7074270758314043</v>
      </c>
    </row>
    <row r="17" spans="1:5" ht="18" customHeight="1" x14ac:dyDescent="0.3">
      <c r="A17" s="8" t="s">
        <v>30</v>
      </c>
      <c r="B17" s="8" t="s">
        <v>9</v>
      </c>
      <c r="C17" s="21">
        <v>30580</v>
      </c>
      <c r="D17" s="21">
        <v>58121.493999999999</v>
      </c>
      <c r="E17" s="19">
        <f t="shared" si="0"/>
        <v>90.063747547416625</v>
      </c>
    </row>
    <row r="18" spans="1:5" ht="18" customHeight="1" x14ac:dyDescent="0.3">
      <c r="A18" s="8" t="s">
        <v>31</v>
      </c>
      <c r="B18" s="8" t="s">
        <v>10</v>
      </c>
      <c r="C18" s="21">
        <v>253766</v>
      </c>
      <c r="D18" s="21">
        <v>380916.364</v>
      </c>
      <c r="E18" s="19">
        <v>0</v>
      </c>
    </row>
    <row r="19" spans="1:5" ht="18" customHeight="1" x14ac:dyDescent="0.3">
      <c r="A19" s="8" t="s">
        <v>32</v>
      </c>
      <c r="B19" s="8" t="s">
        <v>11</v>
      </c>
      <c r="C19" s="21">
        <v>2521867</v>
      </c>
      <c r="D19" s="21">
        <v>2576521.9130000002</v>
      </c>
      <c r="E19" s="19">
        <f t="shared" si="0"/>
        <v>2.1672401042561091</v>
      </c>
    </row>
    <row r="20" spans="1:5" ht="18" customHeight="1" x14ac:dyDescent="0.3">
      <c r="A20" s="8" t="s">
        <v>33</v>
      </c>
      <c r="B20" s="8" t="s">
        <v>15</v>
      </c>
      <c r="C20" s="21">
        <v>279.10000000000002</v>
      </c>
      <c r="D20" s="21">
        <v>66.69</v>
      </c>
      <c r="E20" s="19">
        <f t="shared" si="0"/>
        <v>-76.105338588319597</v>
      </c>
    </row>
    <row r="21" spans="1:5" ht="36" customHeight="1" x14ac:dyDescent="0.3">
      <c r="A21" s="8"/>
      <c r="B21" s="9" t="s">
        <v>25</v>
      </c>
      <c r="C21" s="21">
        <v>-12768</v>
      </c>
      <c r="D21" s="21">
        <v>-6578</v>
      </c>
      <c r="E21" s="19">
        <f t="shared" si="0"/>
        <v>-48.480576441102755</v>
      </c>
    </row>
    <row r="22" spans="1:5" ht="23.25" customHeight="1" x14ac:dyDescent="0.3">
      <c r="A22" s="15"/>
      <c r="B22" s="11" t="s">
        <v>13</v>
      </c>
      <c r="C22" s="22">
        <v>6204058</v>
      </c>
      <c r="D22" s="22">
        <v>6856785</v>
      </c>
      <c r="E22" s="18">
        <f t="shared" si="0"/>
        <v>10.520968695005763</v>
      </c>
    </row>
    <row r="23" spans="1:5" x14ac:dyDescent="0.2">
      <c r="C23" s="23"/>
      <c r="D23" s="23"/>
    </row>
    <row r="24" spans="1:5" x14ac:dyDescent="0.2">
      <c r="C24" s="23"/>
      <c r="D24" s="23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Арефьева</dc:creator>
  <cp:lastModifiedBy>Финансовое</cp:lastModifiedBy>
  <cp:lastPrinted>2021-10-08T07:22:43Z</cp:lastPrinted>
  <dcterms:created xsi:type="dcterms:W3CDTF">2017-05-22T06:16:31Z</dcterms:created>
  <dcterms:modified xsi:type="dcterms:W3CDTF">2021-10-13T13:57:22Z</dcterms:modified>
</cp:coreProperties>
</file>