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ДАННЫЕ ОБ ИСПОЛНЕНИИ  ЗА 1 кв.2021г\"/>
    </mc:Choice>
  </mc:AlternateContent>
  <bookViews>
    <workbookView xWindow="120" yWindow="105" windowWidth="19935" windowHeight="8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8" i="1" l="1"/>
  <c r="E10" i="1" l="1"/>
  <c r="E11" i="1"/>
  <c r="E20" i="1"/>
  <c r="E8" i="1"/>
  <c r="E9" i="1"/>
  <c r="E12" i="1"/>
  <c r="E13" i="1"/>
  <c r="E14" i="1"/>
  <c r="E15" i="1"/>
  <c r="E16" i="1"/>
  <c r="E17" i="1"/>
  <c r="E19" i="1"/>
  <c r="E21" i="1"/>
  <c r="E7" i="1"/>
  <c r="E6" i="1"/>
</calcChain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<sst xmlns="http://schemas.openxmlformats.org/spreadsheetml/2006/main" count="36" uniqueCount="36">
  <si>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</si>
  <si>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Коды</t>
  </si>
  <si>
    <t>Наименование</t>
  </si>
  <si>
    <t>000 1 01 02000 01 0000 110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</si>
  <si>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</si>
  <si>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</si>
  <si>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</si>
  <si>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</si>
  <si>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</si>
  <si>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</si>
  <si>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</si>
  <si>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</si>
  <si>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</si>
  <si>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</si>
  <si>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</si>
  <si>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>Доходы от продажи материальных и нематериальных  активов</t>
  </si>
  <si>
    <t>000 1 08 00000 00 0000 110</t>
  </si>
  <si>
    <t xml:space="preserve">000 1 11 00000 00 0000 120 </t>
  </si>
  <si>
    <t>000 1 03 00000 00 0000 110</t>
  </si>
  <si>
    <t>000 1 05 00000 00 0000 110</t>
  </si>
  <si>
    <t>БЕЗВОЗМЕЗДНЫЕ ПОСТУПЛЕНИЯ,                                       в том числе:</t>
  </si>
  <si>
    <t xml:space="preserve">Земельный налог </t>
  </si>
  <si>
    <t>000 1 06 01000 00 0000 110</t>
  </si>
  <si>
    <t>Налог на имущество физических лиц</t>
  </si>
  <si>
    <t>Прочие безвозмездные поступления (возвраты)</t>
  </si>
  <si>
    <t>000 1 00 00000 00 0000 000</t>
  </si>
  <si>
    <t>000 1 06 06000 00 0000 110</t>
  </si>
  <si>
    <t>000 1 14 00000 00 0000 120</t>
  </si>
  <si>
    <t>000 200 00000 00 0000 150</t>
  </si>
  <si>
    <t>000 2 02 10000 00 0000 150</t>
  </si>
  <si>
    <t>000 2 02 20000 00 0000 150</t>
  </si>
  <si>
    <t>000 2 02 30000 00 0000 150</t>
  </si>
  <si>
    <t>Факт за 1 квартал 2020 года</t>
  </si>
  <si>
    <t>Факт за 1 квартал 2021 года</t>
  </si>
  <si>
    <t xml:space="preserve">Прирост/ снижение 1 кв.2021г к 1 кв.2020г. % </t>
  </si>
  <si>
    <t>Сведения об исполнении бюджета Ленинского городского округа по доходам 
за 1 квартал  2021 года в сравнении с 1 кварталом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</si>
</sst>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wrapText="1"/>
    </xf>
    <xf numFmtId="3" fontId="7" fillId="0" borderId="1" xfId="3" applyNumberFormat="1" applyFont="1" applyBorder="1" applyAlignment="1"/>
    <xf numFmtId="0" fontId="7" fillId="0" borderId="1" xfId="5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/>
    <xf numFmtId="3" fontId="10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/>
    <xf numFmtId="0" fontId="7" fillId="0" borderId="2" xfId="10" applyFont="1" applyBorder="1" applyAlignment="1"/>
    <xf numFmtId="0" fontId="7" fillId="0" borderId="2" xfId="8" applyFont="1" applyBorder="1" applyAlignment="1">
      <alignment wrapText="1"/>
    </xf>
    <xf numFmtId="3" fontId="10" fillId="0" borderId="2" xfId="0" applyNumberFormat="1" applyFont="1" applyBorder="1" applyAlignment="1"/>
    <xf numFmtId="164" fontId="10" fillId="0" borderId="2" xfId="0" applyNumberFormat="1" applyFont="1" applyBorder="1"/>
    <xf numFmtId="164" fontId="5" fillId="0" borderId="2" xfId="0" applyNumberFormat="1" applyFont="1" applyBorder="1"/>
    <xf numFmtId="0" fontId="6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1"/>
  <sheetViews>
    <sheetView tabSelected="1" topLeftCell="A10" workbookViewId="0">
      <selection activeCell="A2" sqref="A2:E2"/>
    </sheetView>
  </sheetViews>
  <sheetFormatPr defaultRowHeight="12" x14ac:dyDescent="0.2"/>
  <cols>
    <col min="1" max="1" width="36" customWidth="1"/>
    <col min="2" max="2" width="51.140625" customWidth="1"/>
    <col min="3" max="3" width="16.28515625" customWidth="1"/>
    <col min="4" max="4" width="14.85546875" customWidth="1"/>
    <col min="5" max="5" width="17" customWidth="1"/>
  </cols>
  <sheetData>
    <row r="2" spans="1:5" ht="42.75" customHeight="1" x14ac:dyDescent="0.3">
      <c r="A2" s="23" t="s">
        <v>35</v>
      </c>
      <c r="B2" s="23"/>
      <c r="C2" s="23"/>
      <c r="D2" s="23"/>
      <c r="E2" s="23"/>
    </row>
    <row r="4" spans="1:5" ht="15" x14ac:dyDescent="0.25">
      <c r="E4" s="3" t="s">
        <v>12</v>
      </c>
    </row>
    <row r="5" spans="1:5" ht="63" x14ac:dyDescent="0.2">
      <c r="A5" s="1" t="s">
        <v>1</v>
      </c>
      <c r="B5" s="1" t="s">
        <v>2</v>
      </c>
      <c r="C5" s="2" t="s">
        <v>32</v>
      </c>
      <c r="D5" s="2" t="s">
        <v>33</v>
      </c>
      <c r="E5" s="2" t="s">
        <v>34</v>
      </c>
    </row>
    <row r="6" spans="1:5" ht="44.25" customHeight="1" x14ac:dyDescent="0.25">
      <c r="A6" s="12" t="s">
        <v>25</v>
      </c>
      <c r="B6" s="4" t="s">
        <v>14</v>
      </c>
      <c r="C6" s="16">
        <v>1276601</v>
      </c>
      <c r="D6" s="16">
        <v>1168976</v>
      </c>
      <c r="E6" s="21">
        <f>D6/C6*100-100</f>
        <v>-8.430590294069944</v>
      </c>
    </row>
    <row r="7" spans="1:5" ht="18" customHeight="1" x14ac:dyDescent="0.3">
      <c r="A7" s="13" t="s">
        <v>3</v>
      </c>
      <c r="B7" s="5" t="s">
        <v>0</v>
      </c>
      <c r="C7" s="17">
        <v>538111</v>
      </c>
      <c r="D7" s="17">
        <v>426805</v>
      </c>
      <c r="E7" s="22">
        <f>D7/C7*100-100</f>
        <v>-20.684579947259948</v>
      </c>
    </row>
    <row r="8" spans="1:5" ht="18" customHeight="1" x14ac:dyDescent="0.3">
      <c r="A8" s="13" t="s">
        <v>18</v>
      </c>
      <c r="B8" s="6" t="s">
        <v>4</v>
      </c>
      <c r="C8" s="17">
        <v>5697</v>
      </c>
      <c r="D8" s="17">
        <v>6672</v>
      </c>
      <c r="E8" s="22">
        <f t="shared" ref="E8:E21" si="0">D8/C8*100-100</f>
        <v>17.114270668773045</v>
      </c>
    </row>
    <row r="9" spans="1:5" ht="18" customHeight="1" x14ac:dyDescent="0.3">
      <c r="A9" s="13" t="s">
        <v>19</v>
      </c>
      <c r="B9" s="7" t="s">
        <v>5</v>
      </c>
      <c r="C9" s="17">
        <v>184560</v>
      </c>
      <c r="D9" s="17">
        <v>213665</v>
      </c>
      <c r="E9" s="22">
        <f t="shared" si="0"/>
        <v>15.769939315127871</v>
      </c>
    </row>
    <row r="10" spans="1:5" ht="18" customHeight="1" x14ac:dyDescent="0.3">
      <c r="A10" s="13" t="s">
        <v>22</v>
      </c>
      <c r="B10" s="19" t="s">
        <v>23</v>
      </c>
      <c r="C10" s="17">
        <v>17512</v>
      </c>
      <c r="D10" s="17">
        <v>22443</v>
      </c>
      <c r="E10" s="22">
        <f t="shared" si="0"/>
        <v>28.157834627683854</v>
      </c>
    </row>
    <row r="11" spans="1:5" ht="18" customHeight="1" x14ac:dyDescent="0.3">
      <c r="A11" s="13" t="s">
        <v>26</v>
      </c>
      <c r="B11" s="18" t="s">
        <v>21</v>
      </c>
      <c r="C11" s="17">
        <v>352308</v>
      </c>
      <c r="D11" s="17">
        <v>347173</v>
      </c>
      <c r="E11" s="22">
        <f t="shared" si="0"/>
        <v>-1.4575314781384492</v>
      </c>
    </row>
    <row r="12" spans="1:5" ht="18" customHeight="1" x14ac:dyDescent="0.3">
      <c r="A12" s="13" t="s">
        <v>16</v>
      </c>
      <c r="B12" s="8" t="s">
        <v>6</v>
      </c>
      <c r="C12" s="17">
        <v>7553</v>
      </c>
      <c r="D12" s="17">
        <v>8210</v>
      </c>
      <c r="E12" s="22">
        <f t="shared" si="0"/>
        <v>8.6985303852773654</v>
      </c>
    </row>
    <row r="13" spans="1:5" ht="18" customHeight="1" x14ac:dyDescent="0.3">
      <c r="A13" s="13" t="s">
        <v>17</v>
      </c>
      <c r="B13" s="8" t="s">
        <v>7</v>
      </c>
      <c r="C13" s="17">
        <v>71235</v>
      </c>
      <c r="D13" s="17">
        <v>68725</v>
      </c>
      <c r="E13" s="22">
        <f t="shared" si="0"/>
        <v>-3.5235488172948664</v>
      </c>
    </row>
    <row r="14" spans="1:5" ht="36.75" customHeight="1" x14ac:dyDescent="0.3">
      <c r="A14" s="13" t="s">
        <v>27</v>
      </c>
      <c r="B14" s="9" t="s">
        <v>15</v>
      </c>
      <c r="C14" s="17">
        <v>91973</v>
      </c>
      <c r="D14" s="17">
        <v>64860</v>
      </c>
      <c r="E14" s="22">
        <f t="shared" si="0"/>
        <v>-29.479303708697117</v>
      </c>
    </row>
    <row r="15" spans="1:5" ht="18" customHeight="1" x14ac:dyDescent="0.3">
      <c r="A15" s="13"/>
      <c r="B15" s="8" t="s">
        <v>8</v>
      </c>
      <c r="C15" s="17">
        <v>7652</v>
      </c>
      <c r="D15" s="17">
        <v>10423</v>
      </c>
      <c r="E15" s="22">
        <f t="shared" si="0"/>
        <v>36.212754835337165</v>
      </c>
    </row>
    <row r="16" spans="1:5" ht="57.6" customHeight="1" x14ac:dyDescent="0.3">
      <c r="A16" s="14" t="s">
        <v>28</v>
      </c>
      <c r="B16" s="10" t="s">
        <v>20</v>
      </c>
      <c r="C16" s="20">
        <v>961929</v>
      </c>
      <c r="D16" s="20">
        <v>933407</v>
      </c>
      <c r="E16" s="21">
        <f t="shared" si="0"/>
        <v>-2.9650837016037599</v>
      </c>
    </row>
    <row r="17" spans="1:5" ht="18" customHeight="1" x14ac:dyDescent="0.3">
      <c r="A17" s="8" t="s">
        <v>29</v>
      </c>
      <c r="B17" s="8" t="s">
        <v>9</v>
      </c>
      <c r="C17" s="17">
        <v>10193.5</v>
      </c>
      <c r="D17" s="17">
        <v>56040</v>
      </c>
      <c r="E17" s="22">
        <f t="shared" si="0"/>
        <v>449.76210330112326</v>
      </c>
    </row>
    <row r="18" spans="1:5" ht="18" customHeight="1" x14ac:dyDescent="0.3">
      <c r="A18" s="8" t="s">
        <v>30</v>
      </c>
      <c r="B18" s="8" t="s">
        <v>10</v>
      </c>
      <c r="C18" s="17">
        <v>132100.20000000001</v>
      </c>
      <c r="D18" s="17">
        <v>99665</v>
      </c>
      <c r="E18" s="22">
        <f t="shared" si="0"/>
        <v>-24.553482886475578</v>
      </c>
    </row>
    <row r="19" spans="1:5" ht="18" customHeight="1" x14ac:dyDescent="0.3">
      <c r="A19" s="8" t="s">
        <v>31</v>
      </c>
      <c r="B19" s="8" t="s">
        <v>11</v>
      </c>
      <c r="C19" s="17">
        <v>832799</v>
      </c>
      <c r="D19" s="17">
        <v>787801</v>
      </c>
      <c r="E19" s="22">
        <f t="shared" si="0"/>
        <v>-5.4032245475799101</v>
      </c>
    </row>
    <row r="20" spans="1:5" ht="36" customHeight="1" x14ac:dyDescent="0.3">
      <c r="A20" s="8"/>
      <c r="B20" s="9" t="s">
        <v>24</v>
      </c>
      <c r="C20" s="17">
        <v>-13164</v>
      </c>
      <c r="D20" s="17">
        <v>-10099</v>
      </c>
      <c r="E20" s="22">
        <f t="shared" si="0"/>
        <v>-23.283196596779092</v>
      </c>
    </row>
    <row r="21" spans="1:5" ht="23.25" customHeight="1" x14ac:dyDescent="0.3">
      <c r="A21" s="15"/>
      <c r="B21" s="11" t="s">
        <v>13</v>
      </c>
      <c r="C21" s="20">
        <v>2238530</v>
      </c>
      <c r="D21" s="20">
        <v>2102383</v>
      </c>
      <c r="E21" s="21">
        <f t="shared" si="0"/>
        <v>-6.0819823723604287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Финансовое</cp:lastModifiedBy>
  <cp:lastPrinted>2020-04-17T12:23:46Z</cp:lastPrinted>
  <dcterms:created xsi:type="dcterms:W3CDTF">2017-05-22T06:16:31Z</dcterms:created>
  <dcterms:modified xsi:type="dcterms:W3CDTF">2021-04-13T08:38:03Z</dcterms:modified>
</cp:coreProperties>
</file>