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Документы\Для писем\2021\На сайт\09-07-21 Сведения за 2 кв 2021 года\"/>
    </mc:Choice>
  </mc:AlternateContent>
  <bookViews>
    <workbookView xWindow="120" yWindow="105" windowWidth="1993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8" i="1" l="1"/>
  <c r="E10" i="1" l="1"/>
  <c r="E11" i="1"/>
  <c r="E20" i="1"/>
  <c r="E8" i="1"/>
  <c r="E9" i="1"/>
  <c r="E12" i="1"/>
  <c r="E13" i="1"/>
  <c r="E14" i="1"/>
  <c r="E15" i="1"/>
  <c r="E16" i="1"/>
  <c r="E17" i="1"/>
  <c r="E19" i="1"/>
  <c r="E21" i="1"/>
  <c r="E7" i="1"/>
  <c r="E6" i="1"/>
</calcChain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<sst xmlns="http://schemas.openxmlformats.org/spreadsheetml/2006/main" count="36" uniqueCount="36">
  <si>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</si>
  <si>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Коды</t>
  </si>
  <si>
    <t>Наименование</t>
  </si>
  <si>
    <t>000 1 01 02000 01 0000 110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</si>
  <si>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</si>
  <si>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</si>
  <si>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</si>
  <si>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</si>
  <si>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</si>
  <si>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</si>
  <si>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</si>
  <si>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</si>
  <si>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</si>
  <si>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</si>
  <si>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</si>
  <si>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>Доходы от продажи материальных и нематериальных  активов</t>
  </si>
  <si>
    <t>000 1 08 00000 00 0000 110</t>
  </si>
  <si>
    <t xml:space="preserve">000 1 11 00000 00 0000 120 </t>
  </si>
  <si>
    <t>000 1 03 00000 00 0000 110</t>
  </si>
  <si>
    <t>000 1 05 00000 00 0000 110</t>
  </si>
  <si>
    <t>БЕЗВОЗМЕЗДНЫЕ ПОСТУПЛЕНИЯ,                                       в том числе:</t>
  </si>
  <si>
    <t xml:space="preserve">Земельный налог </t>
  </si>
  <si>
    <t>000 1 06 01000 00 0000 110</t>
  </si>
  <si>
    <t>Налог на имущество физических лиц</t>
  </si>
  <si>
    <t>Прочие безвозмездные поступления (возвраты)</t>
  </si>
  <si>
    <t>000 1 00 00000 00 0000 000</t>
  </si>
  <si>
    <t>000 1 06 06000 00 0000 110</t>
  </si>
  <si>
    <t>000 1 14 00000 00 0000 120</t>
  </si>
  <si>
    <t>000 200 00000 00 0000 150</t>
  </si>
  <si>
    <t>000 2 02 10000 00 0000 150</t>
  </si>
  <si>
    <t>000 2 02 20000 00 0000 150</t>
  </si>
  <si>
    <t>000 2 02 30000 00 0000 150</t>
  </si>
  <si>
    <t>Факт за 2 квартал 2021 года</t>
  </si>
  <si>
    <t>Факт за 2 квартал 2020 года</t>
  </si>
  <si>
    <t xml:space="preserve">Прирост/ снижение 2 кв.2021г к 2 кв.2020г. % </t>
  </si>
  <si>
    <t>Сведения об исполнении бюджета Ленинского городского округа по доходам
за 2 квартал  2021 года в сравнении с 2 кварталом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</si>
</sst>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3" fontId="7" fillId="0" borderId="1" xfId="3" applyNumberFormat="1" applyFont="1" applyBorder="1" applyAlignment="1"/>
    <xf numFmtId="0" fontId="7" fillId="0" borderId="1" xfId="5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3" fontId="10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/>
    <xf numFmtId="0" fontId="7" fillId="0" borderId="2" xfId="10" applyFont="1" applyBorder="1" applyAlignment="1"/>
    <xf numFmtId="0" fontId="7" fillId="0" borderId="2" xfId="8" applyFont="1" applyBorder="1" applyAlignment="1">
      <alignment wrapText="1"/>
    </xf>
    <xf numFmtId="3" fontId="10" fillId="0" borderId="2" xfId="0" applyNumberFormat="1" applyFont="1" applyBorder="1" applyAlignment="1"/>
    <xf numFmtId="164" fontId="10" fillId="0" borderId="2" xfId="0" applyNumberFormat="1" applyFont="1" applyBorder="1"/>
    <xf numFmtId="164" fontId="5" fillId="0" borderId="2" xfId="0" applyNumberFormat="1" applyFont="1" applyBorder="1"/>
    <xf numFmtId="0" fontId="6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1"/>
  <sheetViews>
    <sheetView tabSelected="1" workbookViewId="0">
      <selection activeCell="H6" sqref="H6"/>
    </sheetView>
  </sheetViews>
  <sheetFormatPr defaultRowHeight="12" x14ac:dyDescent="0.2"/>
  <cols>
    <col min="1" max="1" width="36" customWidth="1"/>
    <col min="2" max="2" width="51.140625" customWidth="1"/>
    <col min="3" max="3" width="16.28515625" customWidth="1"/>
    <col min="4" max="4" width="14.85546875" customWidth="1"/>
    <col min="5" max="5" width="17" customWidth="1"/>
  </cols>
  <sheetData>
    <row r="2" spans="1:5" ht="42.75" customHeight="1" x14ac:dyDescent="0.3">
      <c r="A2" s="23" t="s">
        <v>35</v>
      </c>
      <c r="B2" s="23"/>
      <c r="C2" s="23"/>
      <c r="D2" s="23"/>
      <c r="E2" s="23"/>
    </row>
    <row r="4" spans="1:5" ht="15" x14ac:dyDescent="0.25">
      <c r="E4" s="3" t="s">
        <v>12</v>
      </c>
    </row>
    <row r="5" spans="1:5" ht="63" x14ac:dyDescent="0.2">
      <c r="A5" s="1" t="s">
        <v>1</v>
      </c>
      <c r="B5" s="1" t="s">
        <v>2</v>
      </c>
      <c r="C5" s="2" t="s">
        <v>33</v>
      </c>
      <c r="D5" s="2" t="s">
        <v>32</v>
      </c>
      <c r="E5" s="2" t="s">
        <v>34</v>
      </c>
    </row>
    <row r="6" spans="1:5" ht="44.25" customHeight="1" x14ac:dyDescent="0.25">
      <c r="A6" s="12" t="s">
        <v>25</v>
      </c>
      <c r="B6" s="4" t="s">
        <v>14</v>
      </c>
      <c r="C6" s="16">
        <v>2212424.6</v>
      </c>
      <c r="D6" s="16">
        <v>2526387</v>
      </c>
      <c r="E6" s="21">
        <f>D6/C6*100-100</f>
        <v>14.190874572629511</v>
      </c>
    </row>
    <row r="7" spans="1:5" ht="18" customHeight="1" x14ac:dyDescent="0.3">
      <c r="A7" s="13" t="s">
        <v>3</v>
      </c>
      <c r="B7" s="5" t="s">
        <v>0</v>
      </c>
      <c r="C7" s="17">
        <v>1032694.9</v>
      </c>
      <c r="D7" s="17">
        <v>951318</v>
      </c>
      <c r="E7" s="22">
        <f>D7/C7*100-100</f>
        <v>-7.8800524724194929</v>
      </c>
    </row>
    <row r="8" spans="1:5" ht="18" customHeight="1" x14ac:dyDescent="0.3">
      <c r="A8" s="13" t="s">
        <v>18</v>
      </c>
      <c r="B8" s="6" t="s">
        <v>4</v>
      </c>
      <c r="C8" s="17">
        <v>10645.2</v>
      </c>
      <c r="D8" s="17">
        <v>13999</v>
      </c>
      <c r="E8" s="22">
        <f t="shared" ref="E8:E21" si="0">D8/C8*100-100</f>
        <v>31.505279374741662</v>
      </c>
    </row>
    <row r="9" spans="1:5" ht="18" customHeight="1" x14ac:dyDescent="0.3">
      <c r="A9" s="13" t="s">
        <v>19</v>
      </c>
      <c r="B9" s="7" t="s">
        <v>5</v>
      </c>
      <c r="C9" s="17">
        <v>347586.9</v>
      </c>
      <c r="D9" s="17">
        <v>558615</v>
      </c>
      <c r="E9" s="22">
        <f t="shared" si="0"/>
        <v>60.712328341488131</v>
      </c>
    </row>
    <row r="10" spans="1:5" ht="18" customHeight="1" x14ac:dyDescent="0.3">
      <c r="A10" s="13" t="s">
        <v>22</v>
      </c>
      <c r="B10" s="19" t="s">
        <v>23</v>
      </c>
      <c r="C10" s="17">
        <v>24153.5</v>
      </c>
      <c r="D10" s="17">
        <v>34625</v>
      </c>
      <c r="E10" s="22">
        <f t="shared" si="0"/>
        <v>43.353965263833402</v>
      </c>
    </row>
    <row r="11" spans="1:5" ht="18" customHeight="1" x14ac:dyDescent="0.3">
      <c r="A11" s="13" t="s">
        <v>26</v>
      </c>
      <c r="B11" s="18" t="s">
        <v>21</v>
      </c>
      <c r="C11" s="17">
        <v>509542.40000000002</v>
      </c>
      <c r="D11" s="17">
        <v>678924</v>
      </c>
      <c r="E11" s="22">
        <f t="shared" si="0"/>
        <v>33.241904893488737</v>
      </c>
    </row>
    <row r="12" spans="1:5" ht="18" customHeight="1" x14ac:dyDescent="0.3">
      <c r="A12" s="13" t="s">
        <v>16</v>
      </c>
      <c r="B12" s="8" t="s">
        <v>6</v>
      </c>
      <c r="C12" s="17">
        <v>14732</v>
      </c>
      <c r="D12" s="17">
        <v>19814</v>
      </c>
      <c r="E12" s="22">
        <f t="shared" si="0"/>
        <v>34.496334509910412</v>
      </c>
    </row>
    <row r="13" spans="1:5" ht="18" customHeight="1" x14ac:dyDescent="0.3">
      <c r="A13" s="13" t="s">
        <v>17</v>
      </c>
      <c r="B13" s="8" t="s">
        <v>7</v>
      </c>
      <c r="C13" s="17">
        <v>136900</v>
      </c>
      <c r="D13" s="17">
        <v>142065</v>
      </c>
      <c r="E13" s="22">
        <f t="shared" si="0"/>
        <v>3.7728268809349856</v>
      </c>
    </row>
    <row r="14" spans="1:5" ht="36.75" customHeight="1" x14ac:dyDescent="0.3">
      <c r="A14" s="13" t="s">
        <v>27</v>
      </c>
      <c r="B14" s="9" t="s">
        <v>15</v>
      </c>
      <c r="C14" s="17">
        <v>116584.9</v>
      </c>
      <c r="D14" s="17">
        <v>110016</v>
      </c>
      <c r="E14" s="22">
        <f t="shared" si="0"/>
        <v>-5.6344346480547642</v>
      </c>
    </row>
    <row r="15" spans="1:5" ht="18" customHeight="1" x14ac:dyDescent="0.3">
      <c r="A15" s="13"/>
      <c r="B15" s="8" t="s">
        <v>8</v>
      </c>
      <c r="C15" s="17">
        <v>19585</v>
      </c>
      <c r="D15" s="17">
        <v>17011</v>
      </c>
      <c r="E15" s="22">
        <f t="shared" si="0"/>
        <v>-13.142711258616288</v>
      </c>
    </row>
    <row r="16" spans="1:5" ht="57.6" customHeight="1" x14ac:dyDescent="0.3">
      <c r="A16" s="14" t="s">
        <v>28</v>
      </c>
      <c r="B16" s="10" t="s">
        <v>20</v>
      </c>
      <c r="C16" s="20">
        <v>2107916.7000000002</v>
      </c>
      <c r="D16" s="20">
        <v>2063672</v>
      </c>
      <c r="E16" s="21">
        <f t="shared" si="0"/>
        <v>-2.0989776303779024</v>
      </c>
    </row>
    <row r="17" spans="1:5" ht="18" customHeight="1" x14ac:dyDescent="0.3">
      <c r="A17" s="8" t="s">
        <v>29</v>
      </c>
      <c r="B17" s="8" t="s">
        <v>9</v>
      </c>
      <c r="C17" s="17">
        <v>20386.900000000001</v>
      </c>
      <c r="D17" s="17">
        <v>57081</v>
      </c>
      <c r="E17" s="22">
        <f t="shared" si="0"/>
        <v>179.9886201433273</v>
      </c>
    </row>
    <row r="18" spans="1:5" ht="18" customHeight="1" x14ac:dyDescent="0.3">
      <c r="A18" s="8" t="s">
        <v>30</v>
      </c>
      <c r="B18" s="8" t="s">
        <v>10</v>
      </c>
      <c r="C18" s="17">
        <v>170330</v>
      </c>
      <c r="D18" s="17">
        <v>180442</v>
      </c>
      <c r="E18" s="22">
        <f t="shared" si="0"/>
        <v>5.9367110902365852</v>
      </c>
    </row>
    <row r="19" spans="1:5" ht="18" customHeight="1" x14ac:dyDescent="0.3">
      <c r="A19" s="8" t="s">
        <v>31</v>
      </c>
      <c r="B19" s="8" t="s">
        <v>11</v>
      </c>
      <c r="C19" s="17">
        <v>1930150.7</v>
      </c>
      <c r="D19" s="17">
        <v>1834153</v>
      </c>
      <c r="E19" s="22">
        <f t="shared" si="0"/>
        <v>-4.9735857412584323</v>
      </c>
    </row>
    <row r="20" spans="1:5" ht="36" customHeight="1" x14ac:dyDescent="0.3">
      <c r="A20" s="8"/>
      <c r="B20" s="9" t="s">
        <v>24</v>
      </c>
      <c r="C20" s="17">
        <v>-12951</v>
      </c>
      <c r="D20" s="17">
        <v>-8004</v>
      </c>
      <c r="E20" s="22">
        <f t="shared" si="0"/>
        <v>-38.197822561964323</v>
      </c>
    </row>
    <row r="21" spans="1:5" ht="23.25" customHeight="1" x14ac:dyDescent="0.3">
      <c r="A21" s="15"/>
      <c r="B21" s="11" t="s">
        <v>13</v>
      </c>
      <c r="C21" s="20">
        <v>4320342</v>
      </c>
      <c r="D21" s="20">
        <v>4590059</v>
      </c>
      <c r="E21" s="21">
        <f t="shared" si="0"/>
        <v>6.2429548401492241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Финансовое</cp:lastModifiedBy>
  <cp:lastPrinted>2020-04-17T12:23:46Z</cp:lastPrinted>
  <dcterms:created xsi:type="dcterms:W3CDTF">2017-05-22T06:16:31Z</dcterms:created>
  <dcterms:modified xsi:type="dcterms:W3CDTF">2021-07-09T09:40:22Z</dcterms:modified>
</cp:coreProperties>
</file>